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8380" activeTab="0"/>
  </bookViews>
  <sheets>
    <sheet name="Blank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<sst xmlns="http://schemas.openxmlformats.org/spreadsheetml/2006/main" count="34" uniqueCount="33">
  <si>
    <t>DATE</t>
  </si>
  <si>
    <t>MILEAGE</t>
  </si>
  <si>
    <t>DATE:</t>
  </si>
  <si>
    <t>NAME:</t>
  </si>
  <si>
    <t>TOTAL CLAIMED £</t>
  </si>
  <si>
    <t>RECPT RCVD Y/N</t>
  </si>
  <si>
    <t>DATE RECEIVED</t>
  </si>
  <si>
    <t>DATE PAID:</t>
  </si>
  <si>
    <t>Treasurer / Office Use Only</t>
  </si>
  <si>
    <t>CLAIM DETAILS</t>
  </si>
  <si>
    <t>YORKSHIRE NETBALL  - EXPENSES CLAIM FORM</t>
  </si>
  <si>
    <t>TOTAL MILEAGE</t>
  </si>
  <si>
    <t>EMAIL:</t>
  </si>
  <si>
    <t>TEL. NO:</t>
  </si>
  <si>
    <t>OTHER
£</t>
  </si>
  <si>
    <t>HOTEL / MEETING ROOMS
£</t>
  </si>
  <si>
    <t>CAR PARK / TOLLS
£</t>
  </si>
  <si>
    <t>Y</t>
  </si>
  <si>
    <t>Total to be paid</t>
  </si>
  <si>
    <t>PUBLIC TRANSPORT FARES
£</t>
  </si>
  <si>
    <t>EXAMPLE: Mileage and parking costs, Meeting refreshments</t>
  </si>
  <si>
    <t>ROLE / WORKING GROUP (if relevant):</t>
  </si>
  <si>
    <t xml:space="preserve">SIGNED BY CLAIMANT:  </t>
  </si>
  <si>
    <t>AUTHORISED BY:
PRINT NAME CLEARLY</t>
  </si>
  <si>
    <t>SIGNATURE OF AUTHORISER</t>
  </si>
  <si>
    <t>Account Name:</t>
  </si>
  <si>
    <t>Account Number:</t>
  </si>
  <si>
    <t>Sort Code:</t>
  </si>
  <si>
    <t>All expenses willl be paid electronically , if you have not claimed expenses before plase provide bank details below to allow a bank transfer to be processed</t>
  </si>
  <si>
    <t>FUEL max 45p per mile
£</t>
  </si>
  <si>
    <t>Updated version 25.04.2024</t>
  </si>
  <si>
    <t>Please return to: the relevant Authoriser (Chair of Working Group / Board)</t>
  </si>
  <si>
    <t>Once authorised please forward to: Gemma Armitage (garmitagefinance@gmail.com) &amp; Louise Dunsford (treasurer@yorkshirenetball.net)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</si>
</sst>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  <numFmt numFmtId="178" formatCode="[$-F800]dddd\,\ mmmm\ dd\,\ yyyy"/>
  </numFmts>
  <fonts count="5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26"/>
      <name val="Blackadder ITC"/>
      <family val="5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8" fillId="34" borderId="1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vertical="center" wrapText="1"/>
    </xf>
    <xf numFmtId="1" fontId="54" fillId="0" borderId="0" xfId="0" applyNumberFormat="1" applyFont="1" applyFill="1" applyBorder="1" applyAlignment="1">
      <alignment vertical="center"/>
    </xf>
    <xf numFmtId="14" fontId="0" fillId="12" borderId="10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5" fillId="0" borderId="0" xfId="53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2" fontId="3" fillId="37" borderId="10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1" fillId="33" borderId="13" xfId="0" applyNumberFormat="1" applyFont="1" applyFill="1" applyBorder="1" applyAlignment="1">
      <alignment horizontal="right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1" fontId="4" fillId="35" borderId="17" xfId="0" applyNumberFormat="1" applyFont="1" applyFill="1" applyBorder="1" applyAlignment="1">
      <alignment horizontal="center" vertical="center"/>
    </xf>
    <xf numFmtId="2" fontId="4" fillId="35" borderId="18" xfId="0" applyNumberFormat="1" applyFont="1" applyFill="1" applyBorder="1" applyAlignment="1">
      <alignment horizontal="right" vertical="center"/>
    </xf>
    <xf numFmtId="1" fontId="3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 vertical="center"/>
    </xf>
    <xf numFmtId="1" fontId="3" fillId="12" borderId="19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1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wrapText="1"/>
    </xf>
    <xf numFmtId="49" fontId="45" fillId="0" borderId="14" xfId="53" applyNumberFormat="1" applyFill="1" applyBorder="1" applyAlignment="1">
      <alignment horizontal="center" vertical="center"/>
    </xf>
    <xf numFmtId="49" fontId="45" fillId="0" borderId="13" xfId="53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9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12" borderId="14" xfId="0" applyFont="1" applyFill="1" applyBorder="1" applyAlignment="1">
      <alignment horizontal="right" vertical="center"/>
    </xf>
    <xf numFmtId="0" fontId="1" fillId="12" borderId="13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66675</xdr:rowOff>
    </xdr:from>
    <xdr:to>
      <xdr:col>12</xdr:col>
      <xdr:colOff>1676400</xdr:colOff>
      <xdr:row>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26125" y="66675"/>
          <a:ext cx="15335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showGridLines="0" tabSelected="1" zoomScale="80" zoomScaleNormal="80" workbookViewId="0" topLeftCell="A1">
      <selection activeCell="B27" sqref="B27"/>
    </sheetView>
  </sheetViews>
  <sheetFormatPr defaultColWidth="0" defaultRowHeight="12.75" zeroHeight="1"/>
  <cols>
    <col min="1" max="1" width="6.28125" style="2" customWidth="1"/>
    <col min="2" max="2" width="50.421875" style="2" customWidth="1"/>
    <col min="3" max="3" width="63.7109375" style="2" customWidth="1"/>
    <col min="4" max="4" width="21.28125" style="2" customWidth="1"/>
    <col min="5" max="5" width="12.7109375" style="2" customWidth="1"/>
    <col min="6" max="6" width="16.421875" style="4" customWidth="1"/>
    <col min="7" max="7" width="15.7109375" style="4" customWidth="1"/>
    <col min="8" max="8" width="17.7109375" style="4" customWidth="1"/>
    <col min="9" max="9" width="18.28125" style="2" customWidth="1"/>
    <col min="10" max="10" width="16.00390625" style="2" customWidth="1"/>
    <col min="11" max="11" width="16.7109375" style="2" customWidth="1"/>
    <col min="12" max="12" width="20.421875" style="2" customWidth="1"/>
    <col min="13" max="13" width="40.421875" style="2" customWidth="1"/>
    <col min="14" max="255" width="9.28125" style="2" hidden="1" customWidth="1"/>
    <col min="256" max="16384" width="9.28125" style="2" hidden="1" customWidth="1"/>
  </cols>
  <sheetData>
    <row r="1" spans="2:12" ht="52.5" customHeight="1">
      <c r="B1" s="78" t="s">
        <v>10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ht="28.5" customHeight="1">
      <c r="B2" s="3"/>
      <c r="C2" s="3"/>
      <c r="D2" s="3"/>
      <c r="F2" s="93" t="s">
        <v>28</v>
      </c>
      <c r="G2" s="93"/>
      <c r="H2" s="93"/>
      <c r="I2" s="93"/>
      <c r="K2" s="5"/>
      <c r="L2" s="5"/>
    </row>
    <row r="3" spans="2:12" ht="30" customHeight="1">
      <c r="B3" s="38" t="s">
        <v>3</v>
      </c>
      <c r="C3" s="82"/>
      <c r="D3" s="83"/>
      <c r="E3" s="6"/>
      <c r="F3" s="104"/>
      <c r="G3" s="104"/>
      <c r="H3" s="104"/>
      <c r="I3" s="104"/>
      <c r="J3" s="69"/>
      <c r="K3" s="5"/>
      <c r="L3" s="5"/>
    </row>
    <row r="4" spans="2:12" ht="27.75" customHeight="1">
      <c r="B4" s="38" t="s">
        <v>21</v>
      </c>
      <c r="C4" s="86"/>
      <c r="D4" s="87"/>
      <c r="E4" s="13"/>
      <c r="F4" s="90" t="s">
        <v>25</v>
      </c>
      <c r="G4" s="91"/>
      <c r="H4" s="105"/>
      <c r="I4" s="106"/>
      <c r="J4" s="69"/>
      <c r="K4" s="5"/>
      <c r="L4" s="5"/>
    </row>
    <row r="5" spans="2:12" ht="27.75" customHeight="1">
      <c r="B5" s="38" t="s">
        <v>13</v>
      </c>
      <c r="C5" s="84"/>
      <c r="D5" s="85"/>
      <c r="E5" s="8"/>
      <c r="F5" s="90" t="s">
        <v>26</v>
      </c>
      <c r="G5" s="91"/>
      <c r="H5" s="105"/>
      <c r="I5" s="106"/>
      <c r="J5" s="7"/>
      <c r="K5" s="5"/>
      <c r="L5" s="5"/>
    </row>
    <row r="6" spans="2:19" ht="27.75" customHeight="1">
      <c r="B6" s="38" t="s">
        <v>12</v>
      </c>
      <c r="C6" s="80"/>
      <c r="D6" s="81"/>
      <c r="E6" s="34"/>
      <c r="F6" s="90" t="s">
        <v>27</v>
      </c>
      <c r="G6" s="91"/>
      <c r="H6" s="105"/>
      <c r="I6" s="106"/>
      <c r="J6" s="7"/>
      <c r="K6" s="5"/>
      <c r="L6" s="5"/>
      <c r="S6" s="33"/>
    </row>
    <row r="7" spans="2:19" ht="27.75" customHeight="1" thickBot="1">
      <c r="B7" s="31"/>
      <c r="C7" s="32"/>
      <c r="D7" s="32"/>
      <c r="E7" s="6"/>
      <c r="K7" s="5"/>
      <c r="L7" s="5"/>
      <c r="S7" s="33"/>
    </row>
    <row r="8" spans="2:13" s="9" customFormat="1" ht="69.75" customHeight="1">
      <c r="B8" s="88" t="s">
        <v>9</v>
      </c>
      <c r="C8" s="89"/>
      <c r="D8" s="35" t="s">
        <v>0</v>
      </c>
      <c r="E8" s="46" t="s">
        <v>5</v>
      </c>
      <c r="F8" s="54" t="s">
        <v>1</v>
      </c>
      <c r="G8" s="55" t="s">
        <v>29</v>
      </c>
      <c r="H8" s="49" t="s">
        <v>16</v>
      </c>
      <c r="I8" s="1" t="s">
        <v>19</v>
      </c>
      <c r="J8" s="1" t="s">
        <v>15</v>
      </c>
      <c r="K8" s="1" t="s">
        <v>14</v>
      </c>
      <c r="L8" s="1" t="s">
        <v>4</v>
      </c>
      <c r="M8" s="28"/>
    </row>
    <row r="9" spans="2:12" s="5" customFormat="1" ht="35.25" customHeight="1">
      <c r="B9" s="73" t="s">
        <v>20</v>
      </c>
      <c r="C9" s="74"/>
      <c r="D9" s="36">
        <v>45564</v>
      </c>
      <c r="E9" s="47" t="s">
        <v>17</v>
      </c>
      <c r="F9" s="56">
        <v>10</v>
      </c>
      <c r="G9" s="57">
        <f>F9*0.45</f>
        <v>4.5</v>
      </c>
      <c r="H9" s="50">
        <v>5</v>
      </c>
      <c r="I9" s="37"/>
      <c r="J9" s="37"/>
      <c r="K9" s="37">
        <v>3</v>
      </c>
      <c r="L9" s="37">
        <f>SUM(G9:K9)</f>
        <v>12.5</v>
      </c>
    </row>
    <row r="10" spans="2:12" ht="51.75" customHeight="1">
      <c r="B10" s="42"/>
      <c r="C10" s="43"/>
      <c r="D10" s="64"/>
      <c r="E10" s="44"/>
      <c r="F10" s="58"/>
      <c r="G10" s="59"/>
      <c r="H10" s="51"/>
      <c r="I10" s="45"/>
      <c r="J10" s="45"/>
      <c r="K10" s="45"/>
      <c r="L10" s="45">
        <f>SUM(G10:K10)</f>
        <v>0</v>
      </c>
    </row>
    <row r="11" spans="2:12" ht="51" customHeight="1">
      <c r="B11" s="75"/>
      <c r="C11" s="76"/>
      <c r="D11" s="64"/>
      <c r="E11" s="44"/>
      <c r="F11" s="58"/>
      <c r="G11" s="59"/>
      <c r="H11" s="51"/>
      <c r="I11" s="45"/>
      <c r="J11" s="45"/>
      <c r="K11" s="45"/>
      <c r="L11" s="45">
        <f aca="true" t="shared" si="0" ref="L11:L17">SUM(G11:K11)</f>
        <v>0</v>
      </c>
    </row>
    <row r="12" spans="2:12" ht="24" customHeight="1">
      <c r="B12" s="75"/>
      <c r="C12" s="76"/>
      <c r="D12" s="64"/>
      <c r="E12" s="44"/>
      <c r="F12" s="58"/>
      <c r="G12" s="59"/>
      <c r="H12" s="51"/>
      <c r="I12" s="45"/>
      <c r="J12" s="45"/>
      <c r="K12" s="45"/>
      <c r="L12" s="45">
        <f t="shared" si="0"/>
        <v>0</v>
      </c>
    </row>
    <row r="13" spans="2:12" ht="42.75" customHeight="1">
      <c r="B13" s="75"/>
      <c r="C13" s="76"/>
      <c r="D13" s="64"/>
      <c r="E13" s="44"/>
      <c r="F13" s="58"/>
      <c r="G13" s="59"/>
      <c r="H13" s="51"/>
      <c r="I13" s="45"/>
      <c r="J13" s="45"/>
      <c r="K13" s="45"/>
      <c r="L13" s="45">
        <f t="shared" si="0"/>
        <v>0</v>
      </c>
    </row>
    <row r="14" spans="2:12" ht="24" customHeight="1">
      <c r="B14" s="75"/>
      <c r="C14" s="76"/>
      <c r="D14" s="64"/>
      <c r="E14" s="44"/>
      <c r="F14" s="58"/>
      <c r="G14" s="59"/>
      <c r="H14" s="51"/>
      <c r="I14" s="45"/>
      <c r="J14" s="45"/>
      <c r="K14" s="45"/>
      <c r="L14" s="45">
        <f t="shared" si="0"/>
        <v>0</v>
      </c>
    </row>
    <row r="15" spans="2:12" ht="23.25" customHeight="1">
      <c r="B15" s="77"/>
      <c r="C15" s="77"/>
      <c r="D15" s="64"/>
      <c r="E15" s="44"/>
      <c r="F15" s="58"/>
      <c r="G15" s="59"/>
      <c r="H15" s="51"/>
      <c r="I15" s="45"/>
      <c r="J15" s="45"/>
      <c r="K15" s="45"/>
      <c r="L15" s="45">
        <f t="shared" si="0"/>
        <v>0</v>
      </c>
    </row>
    <row r="16" spans="2:12" ht="24" customHeight="1">
      <c r="B16" s="77"/>
      <c r="C16" s="77"/>
      <c r="D16" s="65"/>
      <c r="E16" s="44"/>
      <c r="F16" s="60"/>
      <c r="G16" s="59"/>
      <c r="H16" s="51"/>
      <c r="I16" s="45"/>
      <c r="J16" s="45"/>
      <c r="K16" s="45"/>
      <c r="L16" s="45">
        <f t="shared" si="0"/>
        <v>0</v>
      </c>
    </row>
    <row r="17" spans="2:12" ht="25.5" customHeight="1">
      <c r="B17" s="94"/>
      <c r="C17" s="94"/>
      <c r="D17" s="64"/>
      <c r="E17" s="44"/>
      <c r="F17" s="58"/>
      <c r="G17" s="59"/>
      <c r="H17" s="51"/>
      <c r="I17" s="45"/>
      <c r="J17" s="45"/>
      <c r="K17" s="45"/>
      <c r="L17" s="45">
        <f t="shared" si="0"/>
        <v>0</v>
      </c>
    </row>
    <row r="18" spans="2:12" ht="24" customHeight="1">
      <c r="B18" s="98"/>
      <c r="C18" s="99"/>
      <c r="D18" s="65"/>
      <c r="E18" s="44"/>
      <c r="F18" s="60"/>
      <c r="G18" s="59">
        <f>SUM(F18*0.4)</f>
        <v>0</v>
      </c>
      <c r="H18" s="51"/>
      <c r="I18" s="45"/>
      <c r="J18" s="45"/>
      <c r="K18" s="45"/>
      <c r="L18" s="45">
        <f>SUM(G18)</f>
        <v>0</v>
      </c>
    </row>
    <row r="19" spans="2:12" ht="24" customHeight="1">
      <c r="B19" s="98"/>
      <c r="C19" s="99"/>
      <c r="D19" s="17"/>
      <c r="E19" s="44"/>
      <c r="F19" s="60"/>
      <c r="G19" s="61"/>
      <c r="H19" s="52"/>
      <c r="I19" s="10"/>
      <c r="J19" s="10"/>
      <c r="K19" s="10"/>
      <c r="L19" s="10"/>
    </row>
    <row r="20" spans="2:12" ht="24" customHeight="1" thickBot="1">
      <c r="B20" s="95" t="s">
        <v>11</v>
      </c>
      <c r="C20" s="96"/>
      <c r="D20" s="24"/>
      <c r="E20" s="48"/>
      <c r="F20" s="62">
        <f aca="true" t="shared" si="1" ref="F20:L20">SUM(F10:F19)</f>
        <v>0</v>
      </c>
      <c r="G20" s="63">
        <f t="shared" si="1"/>
        <v>0</v>
      </c>
      <c r="H20" s="53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41">
        <f t="shared" si="1"/>
        <v>0</v>
      </c>
    </row>
    <row r="21" spans="2:12" ht="24" customHeight="1">
      <c r="B21" s="97"/>
      <c r="C21" s="97"/>
      <c r="D21" s="6"/>
      <c r="E21" s="6"/>
      <c r="F21" s="13"/>
      <c r="G21" s="13"/>
      <c r="H21" s="13"/>
      <c r="I21" s="13"/>
      <c r="J21" s="72" t="s">
        <v>18</v>
      </c>
      <c r="K21" s="72"/>
      <c r="L21" s="20">
        <f>SUM(L10:L19)</f>
        <v>0</v>
      </c>
    </row>
    <row r="22" spans="2:12" ht="24" customHeight="1">
      <c r="B22" s="27"/>
      <c r="C22" s="27"/>
      <c r="D22" s="6"/>
      <c r="E22" s="6"/>
      <c r="F22" s="13"/>
      <c r="G22" s="13"/>
      <c r="H22" s="13"/>
      <c r="K22" s="13"/>
      <c r="L22" s="21"/>
    </row>
    <row r="23" spans="2:10" ht="58.5" customHeight="1">
      <c r="B23" s="16" t="s">
        <v>22</v>
      </c>
      <c r="C23" s="102"/>
      <c r="D23" s="103"/>
      <c r="E23" s="39" t="s">
        <v>2</v>
      </c>
      <c r="F23" s="70"/>
      <c r="G23" s="71"/>
      <c r="H23" s="15"/>
      <c r="I23" s="23" t="s">
        <v>8</v>
      </c>
      <c r="J23" s="13"/>
    </row>
    <row r="24" spans="2:10" ht="40.5" customHeight="1">
      <c r="B24" s="25" t="s">
        <v>31</v>
      </c>
      <c r="C24" s="26"/>
      <c r="F24" s="2"/>
      <c r="G24" s="2"/>
      <c r="H24" s="15"/>
      <c r="I24" s="22" t="s">
        <v>6</v>
      </c>
      <c r="J24" s="30"/>
    </row>
    <row r="25" spans="2:12" ht="57.75" customHeight="1">
      <c r="B25" s="16" t="s">
        <v>23</v>
      </c>
      <c r="C25" s="100"/>
      <c r="D25" s="101"/>
      <c r="E25" s="40" t="s">
        <v>2</v>
      </c>
      <c r="F25" s="70"/>
      <c r="G25" s="71"/>
      <c r="H25" s="2"/>
      <c r="I25" s="22" t="s">
        <v>7</v>
      </c>
      <c r="J25" s="29"/>
      <c r="L25"/>
    </row>
    <row r="26" spans="2:12" ht="56.25" customHeight="1">
      <c r="B26" s="16" t="s">
        <v>24</v>
      </c>
      <c r="C26" s="100"/>
      <c r="D26" s="101"/>
      <c r="E26" s="66"/>
      <c r="F26" s="67"/>
      <c r="G26" s="19"/>
      <c r="H26" s="2"/>
      <c r="I26" s="68"/>
      <c r="J26" s="6"/>
      <c r="L26"/>
    </row>
    <row r="27" spans="2:12" ht="40.5" customHeight="1">
      <c r="B27" s="25" t="s">
        <v>32</v>
      </c>
      <c r="C27" s="26"/>
      <c r="D27" s="11"/>
      <c r="E27" s="6"/>
      <c r="F27" s="15"/>
      <c r="G27" s="15"/>
      <c r="H27" s="15"/>
      <c r="I27" s="14"/>
      <c r="J27" s="14"/>
      <c r="K27" s="12"/>
      <c r="L27" s="12"/>
    </row>
    <row r="28" spans="2:12" ht="15.75" hidden="1">
      <c r="B28" s="92"/>
      <c r="C28" s="93"/>
      <c r="D28" s="14"/>
      <c r="E28" s="14"/>
      <c r="F28" s="15"/>
      <c r="G28" s="15"/>
      <c r="H28" s="15"/>
      <c r="I28" s="14"/>
      <c r="J28" s="14"/>
      <c r="K28" s="14"/>
      <c r="L28" s="14"/>
    </row>
    <row r="29" spans="2:3" ht="15.75" hidden="1">
      <c r="B29" s="12"/>
      <c r="C29" s="12"/>
    </row>
    <row r="30" spans="2:3" ht="15.75" hidden="1">
      <c r="B30" s="8"/>
      <c r="C30" s="19"/>
    </row>
    <row r="31" spans="2:3" ht="15.75" hidden="1">
      <c r="B31" s="8"/>
      <c r="C31" s="19"/>
    </row>
    <row r="32" spans="2:3" ht="15.75" hidden="1">
      <c r="B32" s="11"/>
      <c r="C32" s="11"/>
    </row>
    <row r="33" spans="2:3" ht="15.75" hidden="1">
      <c r="B33" s="11"/>
      <c r="C33" s="11"/>
    </row>
    <row r="34" spans="2:3" ht="15.75" hidden="1">
      <c r="B34" s="14"/>
      <c r="C34" s="14"/>
    </row>
    <row r="35" ht="15.75"/>
    <row r="36" ht="15.75"/>
    <row r="37" ht="15.75"/>
    <row r="38" ht="15.75"/>
    <row r="39" ht="15.75">
      <c r="B39" s="2" t="s">
        <v>30</v>
      </c>
    </row>
    <row r="40" ht="15.75"/>
  </sheetData>
  <sheetProtection/>
  <mergeCells count="32">
    <mergeCell ref="H4:I4"/>
    <mergeCell ref="F5:G5"/>
    <mergeCell ref="H5:I5"/>
    <mergeCell ref="F6:G6"/>
    <mergeCell ref="H6:I6"/>
    <mergeCell ref="B28:C28"/>
    <mergeCell ref="B17:C17"/>
    <mergeCell ref="B20:C20"/>
    <mergeCell ref="B16:C16"/>
    <mergeCell ref="B21:C21"/>
    <mergeCell ref="B18:C18"/>
    <mergeCell ref="B19:C19"/>
    <mergeCell ref="C25:D25"/>
    <mergeCell ref="C23:D23"/>
    <mergeCell ref="C26:D26"/>
    <mergeCell ref="B1:L1"/>
    <mergeCell ref="C6:D6"/>
    <mergeCell ref="C3:D3"/>
    <mergeCell ref="C5:D5"/>
    <mergeCell ref="C4:D4"/>
    <mergeCell ref="B14:C14"/>
    <mergeCell ref="B13:C13"/>
    <mergeCell ref="B8:C8"/>
    <mergeCell ref="F4:G4"/>
    <mergeCell ref="F2:I3"/>
    <mergeCell ref="F23:G23"/>
    <mergeCell ref="F25:G25"/>
    <mergeCell ref="J21:K21"/>
    <mergeCell ref="B9:C9"/>
    <mergeCell ref="B11:C11"/>
    <mergeCell ref="B12:C12"/>
    <mergeCell ref="B15:C15"/>
  </mergeCells>
  <printOptions/>
  <pageMargins left="0.35433070866141736" right="0.35433070866141736" top="0.5905511811023623" bottom="0.5905511811023623" header="0.5118110236220472" footer="0.31496062992125984"/>
  <pageSetup fitToHeight="1" fitToWidth="1" horizontalDpi="600" verticalDpi="600" orientation="landscape" paperSize="9" scale="59"/>
  <headerFooter alignWithMargins="0">
    <oddFooter>&amp;CPage &amp;P&amp;R&amp;Z&amp;F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Winters</dc:creator>
  <cp:keywords/>
  <dc:description/>
  <cp:lastModifiedBy>Simon Ginesi</cp:lastModifiedBy>
  <cp:lastPrinted>2014-08-28T10:22:14Z</cp:lastPrinted>
  <dcterms:created xsi:type="dcterms:W3CDTF">2002-08-30T12:28:24Z</dcterms:created>
  <dcterms:modified xsi:type="dcterms:W3CDTF">2024-04-30T20:42:09Z</dcterms:modified>
  <cp:category/>
  <cp:version/>
  <cp:contentType/>
  <cp:contentStatus/>
</cp:coreProperties>
</file>